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razco\Desktop\"/>
    </mc:Choice>
  </mc:AlternateContent>
  <xr:revisionPtr revIDLastSave="0" documentId="8_{70D31B9A-98DF-40A0-B519-1C9AD40CC6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14" i="1"/>
  <c r="B13" i="1"/>
  <c r="D7" i="1" l="1"/>
  <c r="D4" i="1"/>
  <c r="D9" i="1"/>
  <c r="D8" i="1"/>
</calcChain>
</file>

<file path=xl/sharedStrings.xml><?xml version="1.0" encoding="utf-8"?>
<sst xmlns="http://schemas.openxmlformats.org/spreadsheetml/2006/main" count="43" uniqueCount="28">
  <si>
    <t xml:space="preserve">شرح دارایی </t>
  </si>
  <si>
    <t xml:space="preserve">نوع کاربر </t>
  </si>
  <si>
    <t xml:space="preserve">وضعیت مالکیت </t>
  </si>
  <si>
    <t xml:space="preserve">موقعیت مکانی </t>
  </si>
  <si>
    <t>متراژ</t>
  </si>
  <si>
    <t xml:space="preserve">تشریح وضعیت وثیقه </t>
  </si>
  <si>
    <t xml:space="preserve">تشریح پرونده های حقوقی </t>
  </si>
  <si>
    <t>زمین :</t>
  </si>
  <si>
    <t xml:space="preserve">صنعتی </t>
  </si>
  <si>
    <t xml:space="preserve">6 دانگ - سند دفترچه ای </t>
  </si>
  <si>
    <t xml:space="preserve">ساختمان تهران </t>
  </si>
  <si>
    <t xml:space="preserve">ساختمان مشهد </t>
  </si>
  <si>
    <t xml:space="preserve">ساختمان تبریز </t>
  </si>
  <si>
    <t>مسکونی</t>
  </si>
  <si>
    <t xml:space="preserve">مورد ندارد </t>
  </si>
  <si>
    <t xml:space="preserve">بلوار ازادگان - بین ازادی 109و111 - جنب بانک تجارت </t>
  </si>
  <si>
    <t xml:space="preserve">تبریز - گلشهر -روبه روی برج شهران - شرکت تلاش خودرو ایرانیان </t>
  </si>
  <si>
    <t xml:space="preserve">6 دانگ - سند تک برگی  </t>
  </si>
  <si>
    <t xml:space="preserve">شمس اباد - میدان ملت خیابان قلیچ خانی پ 14 </t>
  </si>
  <si>
    <t>ساختمان ها:</t>
  </si>
  <si>
    <t>زمین محل کارخانه    ( تجدید ارزیابی شده )</t>
  </si>
  <si>
    <t xml:space="preserve">6 دانگ -سند             تک برگی </t>
  </si>
  <si>
    <t xml:space="preserve">وضعیت داراییهای ثابت شرکت بیسکویت گرجی - سهامی عام </t>
  </si>
  <si>
    <t>ساختمان های موجود در زمین کارخانه</t>
  </si>
  <si>
    <t>رباط کریم-نظربیگی دزفولی پلاک 83</t>
  </si>
  <si>
    <t>بهای تمام شده-میلیون ریال</t>
  </si>
  <si>
    <t>استهلاک انباشته-میلیون ریال</t>
  </si>
  <si>
    <t>ارزش دفتری-میلیون ریال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</si>
</sst>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-_ر_ي_ا_ل_ ;_ * #,##0.00\-_ر_ي_ا_ل_ ;_ * &quot;-&quot;??_-_ر_ي_ا_ل_ ;_ @_ "/>
    <numFmt numFmtId="165" formatCode="_ * #,##0_-_ر_ي_ا_ل_ ;_ * #,##0\-_ر_ي_ا_ل_ ;_ * &quot;-&quot;??_-_ر_ي_ا_ل_ ;_ @_ 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B Nazanin"/>
      <charset val="178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</font>
    <font>
      <b/>
      <sz val="12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/>
    </xf>
    <xf numFmtId="165" fontId="3" fillId="0" borderId="0" xfId="1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65" fontId="2" fillId="0" borderId="1" xfId="1" applyNumberFormat="1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rightToLeft="1" tabSelected="1" view="pageBreakPreview" topLeftCell="B1" zoomScaleNormal="100" zoomScaleSheetLayoutView="100" workbookViewId="0">
      <selection activeCell="B3" sqref="B3:J3"/>
    </sheetView>
  </sheetViews>
  <sheetFormatPr defaultColWidth="8.85546875" defaultRowHeight="60" customHeight="1" x14ac:dyDescent="0.2"/>
  <cols>
    <col min="1" max="1" width="34.28515625" style="1" bestFit="1" customWidth="1"/>
    <col min="2" max="2" width="19.7109375" style="6" bestFit="1" customWidth="1"/>
    <col min="3" max="3" width="15.5703125" style="7" bestFit="1" customWidth="1"/>
    <col min="4" max="4" width="21.28515625" style="8" bestFit="1" customWidth="1"/>
    <col min="5" max="5" width="7.42578125" style="1" bestFit="1" customWidth="1"/>
    <col min="6" max="6" width="24.85546875" style="1" bestFit="1" customWidth="1"/>
    <col min="7" max="7" width="35.7109375" style="1" bestFit="1" customWidth="1"/>
    <col min="8" max="8" width="7.7109375" style="1" bestFit="1" customWidth="1"/>
    <col min="9" max="9" width="15" style="1" bestFit="1" customWidth="1"/>
    <col min="10" max="10" width="18.42578125" style="1" bestFit="1" customWidth="1"/>
    <col min="11" max="16384" width="8.85546875" style="1"/>
  </cols>
  <sheetData>
    <row r="1" spans="1:10" ht="60" customHeight="1" x14ac:dyDescent="0.2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76.5" customHeight="1" x14ac:dyDescent="0.2">
      <c r="A2" s="3" t="s">
        <v>0</v>
      </c>
      <c r="B2" s="9" t="s">
        <v>25</v>
      </c>
      <c r="C2" s="4" t="s">
        <v>26</v>
      </c>
      <c r="D2" s="4" t="s">
        <v>27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</row>
    <row r="3" spans="1:10" ht="42.6" customHeight="1" x14ac:dyDescent="0.2">
      <c r="A3" s="3" t="s">
        <v>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77.25" customHeight="1" x14ac:dyDescent="0.2">
      <c r="A4" s="10" t="s">
        <v>20</v>
      </c>
      <c r="B4" s="2">
        <v>2600209</v>
      </c>
      <c r="C4" s="11">
        <v>0</v>
      </c>
      <c r="D4" s="2">
        <f>B4</f>
        <v>2600209</v>
      </c>
      <c r="E4" s="3" t="s">
        <v>8</v>
      </c>
      <c r="F4" s="4" t="s">
        <v>9</v>
      </c>
      <c r="G4" s="5" t="s">
        <v>24</v>
      </c>
      <c r="H4" s="3">
        <v>84.942999999999998</v>
      </c>
      <c r="I4" s="3" t="s">
        <v>14</v>
      </c>
      <c r="J4" s="3" t="s">
        <v>14</v>
      </c>
    </row>
    <row r="5" spans="1:10" ht="43.15" customHeight="1" x14ac:dyDescent="0.2">
      <c r="A5" s="3" t="s">
        <v>19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60" customHeight="1" x14ac:dyDescent="0.2">
      <c r="A6" s="3" t="s">
        <v>23</v>
      </c>
      <c r="B6" s="2">
        <v>187521</v>
      </c>
      <c r="C6" s="2">
        <v>22111</v>
      </c>
      <c r="D6" s="2">
        <f>B6-C6</f>
        <v>165410</v>
      </c>
      <c r="E6" s="3" t="s">
        <v>8</v>
      </c>
      <c r="F6" s="4" t="s">
        <v>9</v>
      </c>
      <c r="G6" s="5" t="s">
        <v>24</v>
      </c>
      <c r="H6" s="3">
        <v>13000</v>
      </c>
      <c r="I6" s="3" t="s">
        <v>14</v>
      </c>
      <c r="J6" s="3" t="s">
        <v>14</v>
      </c>
    </row>
    <row r="7" spans="1:10" ht="69" customHeight="1" x14ac:dyDescent="0.2">
      <c r="A7" s="3" t="s">
        <v>10</v>
      </c>
      <c r="B7" s="2">
        <v>3800</v>
      </c>
      <c r="C7" s="2">
        <v>396</v>
      </c>
      <c r="D7" s="2">
        <f>B7-C7</f>
        <v>3404</v>
      </c>
      <c r="E7" s="3" t="s">
        <v>13</v>
      </c>
      <c r="F7" s="4" t="s">
        <v>21</v>
      </c>
      <c r="G7" s="5" t="s">
        <v>18</v>
      </c>
      <c r="H7" s="3">
        <v>98.5</v>
      </c>
      <c r="I7" s="3" t="s">
        <v>14</v>
      </c>
      <c r="J7" s="3" t="s">
        <v>14</v>
      </c>
    </row>
    <row r="8" spans="1:10" ht="74.25" customHeight="1" x14ac:dyDescent="0.2">
      <c r="A8" s="3" t="s">
        <v>11</v>
      </c>
      <c r="B8" s="2">
        <v>3109</v>
      </c>
      <c r="C8" s="2">
        <v>1795</v>
      </c>
      <c r="D8" s="2">
        <f>B8-C8</f>
        <v>1314</v>
      </c>
      <c r="E8" s="3" t="s">
        <v>8</v>
      </c>
      <c r="F8" s="4" t="s">
        <v>17</v>
      </c>
      <c r="G8" s="5" t="s">
        <v>15</v>
      </c>
      <c r="H8" s="3">
        <v>119.45</v>
      </c>
      <c r="I8" s="3" t="s">
        <v>14</v>
      </c>
      <c r="J8" s="3" t="s">
        <v>14</v>
      </c>
    </row>
    <row r="9" spans="1:10" ht="102" customHeight="1" x14ac:dyDescent="0.2">
      <c r="A9" s="3" t="s">
        <v>12</v>
      </c>
      <c r="B9" s="2">
        <v>1290</v>
      </c>
      <c r="C9" s="2">
        <v>671</v>
      </c>
      <c r="D9" s="2">
        <f>B9-C9</f>
        <v>619</v>
      </c>
      <c r="E9" s="3" t="s">
        <v>8</v>
      </c>
      <c r="F9" s="4" t="s">
        <v>9</v>
      </c>
      <c r="G9" s="5" t="s">
        <v>16</v>
      </c>
      <c r="H9" s="3">
        <v>2.4380000000000002</v>
      </c>
      <c r="I9" s="3" t="s">
        <v>14</v>
      </c>
      <c r="J9" s="3" t="s">
        <v>14</v>
      </c>
    </row>
    <row r="10" spans="1:10" ht="60" customHeight="1" x14ac:dyDescent="0.2">
      <c r="B10" s="6">
        <v>8199</v>
      </c>
    </row>
    <row r="11" spans="1:10" ht="60" customHeight="1" x14ac:dyDescent="0.2">
      <c r="B11" s="6">
        <v>195720</v>
      </c>
      <c r="C11" s="7">
        <v>24973</v>
      </c>
    </row>
    <row r="12" spans="1:10" ht="60" customHeight="1" x14ac:dyDescent="0.2">
      <c r="C12" s="7">
        <v>2862</v>
      </c>
    </row>
    <row r="13" spans="1:10" ht="60" customHeight="1" x14ac:dyDescent="0.2">
      <c r="B13" s="6">
        <f>B11-B10</f>
        <v>187521</v>
      </c>
    </row>
    <row r="14" spans="1:10" ht="60" customHeight="1" x14ac:dyDescent="0.2">
      <c r="C14" s="7">
        <f>C11-C12</f>
        <v>22111</v>
      </c>
    </row>
  </sheetData>
  <mergeCells count="2">
    <mergeCell ref="B3:J3"/>
    <mergeCell ref="A1:J1"/>
  </mergeCells>
  <printOptions horizontalCentered="1" verticalCentered="1"/>
  <pageMargins left="0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S.RANJBARAN</dc:creator>
  <cp:lastModifiedBy>Arazco</cp:lastModifiedBy>
  <cp:lastPrinted>2021-10-02T13:19:29Z</cp:lastPrinted>
  <dcterms:created xsi:type="dcterms:W3CDTF">2021-10-02T11:42:01Z</dcterms:created>
  <dcterms:modified xsi:type="dcterms:W3CDTF">2021-10-02T19:20:12Z</dcterms:modified>
</cp:coreProperties>
</file>